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U:\ODDĚLENÍ DOPRAVNÍ OBSLUŽNOSTI\VZ na linkové dopravce\dotazy\revize ke dni 23.4.2021\cast 7\09_NS_Priloha_1b\1b_Sml_Rámcové návrhy jízdních řádů\"/>
    </mc:Choice>
  </mc:AlternateContent>
  <bookViews>
    <workbookView xWindow="0" yWindow="0" windowWidth="10995" windowHeight="7155"/>
  </bookViews>
  <sheets>
    <sheet name="276 - Hořice" sheetId="39" r:id="rId1"/>
  </sheets>
  <definedNames>
    <definedName name="_xlnm.Print_Area" localSheetId="0">'276 - Hořice'!$E$1:$N$45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7" i="39" l="1"/>
  <c r="I38" i="39" s="1"/>
  <c r="I39" i="39" s="1"/>
  <c r="I40" i="39" s="1"/>
  <c r="I41" i="39" s="1"/>
  <c r="I42" i="39" s="1"/>
  <c r="I44" i="39" s="1"/>
  <c r="H37" i="39"/>
  <c r="H38" i="39" s="1"/>
  <c r="H39" i="39" s="1"/>
  <c r="H40" i="39" s="1"/>
  <c r="H41" i="39" s="1"/>
  <c r="H42" i="39" s="1"/>
  <c r="H44" i="39" s="1"/>
  <c r="G37" i="39"/>
  <c r="G38" i="39" s="1"/>
  <c r="G39" i="39" s="1"/>
  <c r="G40" i="39" s="1"/>
  <c r="G41" i="39" s="1"/>
  <c r="G42" i="39" s="1"/>
  <c r="G43" i="39" s="1"/>
  <c r="F37" i="39"/>
  <c r="F38" i="39" s="1"/>
  <c r="F39" i="39" s="1"/>
  <c r="F40" i="39" s="1"/>
  <c r="F41" i="39" s="1"/>
  <c r="F42" i="39" s="1"/>
  <c r="F44" i="39" s="1"/>
  <c r="I18" i="39"/>
  <c r="I19" i="39" s="1"/>
  <c r="I20" i="39" s="1"/>
  <c r="I21" i="39" s="1"/>
  <c r="I22" i="39" s="1"/>
  <c r="I23" i="39" s="1"/>
  <c r="I24" i="39" s="1"/>
  <c r="H18" i="39"/>
  <c r="H19" i="39" s="1"/>
  <c r="H20" i="39" s="1"/>
  <c r="H21" i="39" s="1"/>
  <c r="H22" i="39" s="1"/>
  <c r="H23" i="39" s="1"/>
  <c r="H24" i="39" s="1"/>
  <c r="G18" i="39"/>
  <c r="G19" i="39" s="1"/>
  <c r="G20" i="39" s="1"/>
  <c r="G21" i="39" s="1"/>
  <c r="G22" i="39" s="1"/>
  <c r="G23" i="39" s="1"/>
  <c r="G24" i="39" s="1"/>
  <c r="F18" i="39"/>
  <c r="F19" i="39" s="1"/>
  <c r="F20" i="39" s="1"/>
  <c r="F21" i="39" s="1"/>
  <c r="F22" i="39" s="1"/>
  <c r="F23" i="39" s="1"/>
  <c r="F24" i="39" s="1"/>
</calcChain>
</file>

<file path=xl/sharedStrings.xml><?xml version="1.0" encoding="utf-8"?>
<sst xmlns="http://schemas.openxmlformats.org/spreadsheetml/2006/main" count="56" uniqueCount="24">
  <si>
    <t>&gt;</t>
  </si>
  <si>
    <t>specifické dny jízdy</t>
  </si>
  <si>
    <t>X</t>
  </si>
  <si>
    <t>jede v</t>
  </si>
  <si>
    <t>číslo spoje</t>
  </si>
  <si>
    <t>číslo oběhu neděle</t>
  </si>
  <si>
    <t>číslo oběhu sobota</t>
  </si>
  <si>
    <t>číslo oběhu prázdniny</t>
  </si>
  <si>
    <t>číslo oběhu škola</t>
  </si>
  <si>
    <t>opačný směr</t>
  </si>
  <si>
    <t>Soboty, neděle a státní svátky</t>
  </si>
  <si>
    <t>Pracovní dny</t>
  </si>
  <si>
    <t>Spoje této linky zajišťuje dopravce pro oblast č. 7</t>
  </si>
  <si>
    <t>bez provozu</t>
  </si>
  <si>
    <t>Senožaty,,ZŠ</t>
  </si>
  <si>
    <t>Senožaty,,ObÚ</t>
  </si>
  <si>
    <t>LINKA 276 SENOŽATY - HOŘICE - JEŽOV</t>
  </si>
  <si>
    <t>Hořice,Hroznětice</t>
  </si>
  <si>
    <t>Hořice,,samoty</t>
  </si>
  <si>
    <t>Hořice,,kult.dům</t>
  </si>
  <si>
    <t>Hořice,,rozc.</t>
  </si>
  <si>
    <t>Píšť</t>
  </si>
  <si>
    <t>Píšť,Vranice</t>
  </si>
  <si>
    <t>Ježov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</si>
</sst>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5" formatCode="0.0"/>
    <numFmt numFmtId="166" formatCode="h:mm;@"/>
  </numFmts>
  <fonts count="12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9"/>
      <name val="Arial"/>
      <family val="2"/>
      <charset val="238"/>
    </font>
    <font>
      <sz val="9"/>
      <color theme="0" tint="-0.499984740745262"/>
      <name val="Arial"/>
      <family val="2"/>
      <charset val="238"/>
    </font>
    <font>
      <b/>
      <sz val="9"/>
      <name val="Arial"/>
      <family val="2"/>
      <charset val="238"/>
    </font>
    <font>
      <sz val="9"/>
      <color rgb="FFFF0000"/>
      <name val="Arial"/>
      <family val="2"/>
      <charset val="238"/>
    </font>
    <font>
      <sz val="9"/>
      <color theme="1"/>
      <name val="Arial"/>
      <family val="2"/>
      <charset val="238"/>
    </font>
    <font>
      <sz val="11"/>
      <color theme="1"/>
      <name val="Calibri"/>
      <family val="2"/>
      <scheme val="minor"/>
    </font>
    <font>
      <i/>
      <sz val="9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9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42">
    <xf numFmtId="0" fontId="0" fillId="0" borderId="0" xfId="0"/>
    <xf numFmtId="49" fontId="2" fillId="0" borderId="0" xfId="1" applyNumberFormat="1" applyFont="1" applyFill="1" applyBorder="1" applyAlignment="1">
      <alignment horizontal="center" vertical="center"/>
    </xf>
    <xf numFmtId="49" fontId="2" fillId="0" borderId="0" xfId="1" applyNumberFormat="1" applyFont="1" applyFill="1" applyBorder="1" applyAlignment="1">
      <alignment horizontal="left" vertical="center"/>
    </xf>
    <xf numFmtId="49" fontId="4" fillId="0" borderId="0" xfId="1" applyNumberFormat="1" applyFont="1" applyFill="1" applyBorder="1" applyAlignment="1">
      <alignment horizontal="left" vertical="center"/>
    </xf>
    <xf numFmtId="165" fontId="2" fillId="0" borderId="0" xfId="1" applyNumberFormat="1" applyFont="1" applyFill="1" applyBorder="1" applyAlignment="1">
      <alignment horizontal="center" vertical="center"/>
    </xf>
    <xf numFmtId="0" fontId="6" fillId="0" borderId="0" xfId="0" applyFont="1" applyFill="1"/>
    <xf numFmtId="0" fontId="6" fillId="0" borderId="0" xfId="0" applyFont="1" applyFill="1" applyAlignment="1">
      <alignment horizontal="center"/>
    </xf>
    <xf numFmtId="165" fontId="6" fillId="0" borderId="0" xfId="0" applyNumberFormat="1" applyFont="1" applyFill="1" applyAlignment="1">
      <alignment horizontal="center"/>
    </xf>
    <xf numFmtId="1" fontId="2" fillId="0" borderId="0" xfId="1" applyNumberFormat="1" applyFont="1" applyFill="1" applyBorder="1" applyAlignment="1">
      <alignment horizontal="center" vertical="center"/>
    </xf>
    <xf numFmtId="0" fontId="3" fillId="0" borderId="0" xfId="0" applyFont="1" applyFill="1"/>
    <xf numFmtId="14" fontId="6" fillId="0" borderId="0" xfId="0" applyNumberFormat="1" applyFont="1" applyFill="1" applyAlignment="1">
      <alignment horizontal="center"/>
    </xf>
    <xf numFmtId="0" fontId="0" fillId="0" borderId="0" xfId="0" applyAlignment="1">
      <alignment horizontal="center"/>
    </xf>
    <xf numFmtId="14" fontId="6" fillId="0" borderId="0" xfId="0" applyNumberFormat="1" applyFont="1" applyFill="1" applyAlignment="1">
      <alignment horizontal="center"/>
    </xf>
    <xf numFmtId="0" fontId="0" fillId="0" borderId="0" xfId="0" applyAlignment="1">
      <alignment horizontal="center"/>
    </xf>
    <xf numFmtId="0" fontId="8" fillId="0" borderId="5" xfId="2" applyFont="1" applyFill="1" applyBorder="1"/>
    <xf numFmtId="49" fontId="6" fillId="0" borderId="0" xfId="0" applyNumberFormat="1" applyFont="1" applyFill="1"/>
    <xf numFmtId="20" fontId="6" fillId="0" borderId="0" xfId="0" applyNumberFormat="1" applyFont="1" applyFill="1"/>
    <xf numFmtId="0" fontId="8" fillId="0" borderId="0" xfId="0" applyFont="1" applyFill="1"/>
    <xf numFmtId="49" fontId="6" fillId="0" borderId="4" xfId="0" applyNumberFormat="1" applyFont="1" applyFill="1" applyBorder="1" applyAlignment="1">
      <alignment horizontal="center"/>
    </xf>
    <xf numFmtId="49" fontId="6" fillId="0" borderId="0" xfId="0" applyNumberFormat="1" applyFont="1" applyFill="1" applyAlignment="1">
      <alignment horizontal="center"/>
    </xf>
    <xf numFmtId="0" fontId="6" fillId="0" borderId="4" xfId="0" applyNumberFormat="1" applyFont="1" applyFill="1" applyBorder="1" applyAlignment="1">
      <alignment horizontal="center"/>
    </xf>
    <xf numFmtId="166" fontId="6" fillId="0" borderId="0" xfId="0" applyNumberFormat="1" applyFont="1" applyFill="1"/>
    <xf numFmtId="49" fontId="2" fillId="0" borderId="4" xfId="0" applyNumberFormat="1" applyFont="1" applyFill="1" applyBorder="1" applyAlignment="1">
      <alignment horizontal="center"/>
    </xf>
    <xf numFmtId="1" fontId="6" fillId="0" borderId="0" xfId="0" applyNumberFormat="1" applyFont="1" applyFill="1" applyAlignment="1">
      <alignment horizontal="center"/>
    </xf>
    <xf numFmtId="1" fontId="8" fillId="0" borderId="5" xfId="2" applyNumberFormat="1" applyFont="1" applyFill="1" applyBorder="1"/>
    <xf numFmtId="20" fontId="3" fillId="0" borderId="0" xfId="0" applyNumberFormat="1" applyFont="1" applyFill="1"/>
    <xf numFmtId="0" fontId="9" fillId="0" borderId="0" xfId="0" applyFont="1" applyFill="1"/>
    <xf numFmtId="0" fontId="10" fillId="0" borderId="0" xfId="0" applyFont="1" applyFill="1"/>
    <xf numFmtId="20" fontId="6" fillId="0" borderId="0" xfId="0" applyNumberFormat="1" applyFont="1" applyFill="1" applyAlignment="1">
      <alignment horizontal="center"/>
    </xf>
    <xf numFmtId="49" fontId="3" fillId="0" borderId="0" xfId="0" applyNumberFormat="1" applyFont="1" applyFill="1"/>
    <xf numFmtId="20" fontId="2" fillId="0" borderId="3" xfId="0" applyNumberFormat="1" applyFont="1" applyFill="1" applyBorder="1"/>
    <xf numFmtId="20" fontId="2" fillId="0" borderId="2" xfId="0" applyNumberFormat="1" applyFont="1" applyFill="1" applyBorder="1"/>
    <xf numFmtId="20" fontId="5" fillId="0" borderId="0" xfId="0" applyNumberFormat="1" applyFont="1" applyFill="1" applyAlignment="1">
      <alignment horizontal="center"/>
    </xf>
    <xf numFmtId="20" fontId="6" fillId="0" borderId="2" xfId="0" applyNumberFormat="1" applyFont="1" applyFill="1" applyBorder="1"/>
    <xf numFmtId="20" fontId="6" fillId="0" borderId="3" xfId="0" applyNumberFormat="1" applyFont="1" applyFill="1" applyBorder="1"/>
    <xf numFmtId="20" fontId="11" fillId="0" borderId="0" xfId="0" applyNumberFormat="1" applyFont="1" applyFill="1" applyAlignment="1">
      <alignment horizontal="left"/>
    </xf>
    <xf numFmtId="20" fontId="6" fillId="0" borderId="1" xfId="0" applyNumberFormat="1" applyFont="1" applyFill="1" applyBorder="1"/>
    <xf numFmtId="166" fontId="6" fillId="0" borderId="1" xfId="0" applyNumberFormat="1" applyFont="1" applyFill="1" applyBorder="1" applyAlignment="1">
      <alignment horizontal="center"/>
    </xf>
    <xf numFmtId="166" fontId="6" fillId="0" borderId="2" xfId="0" applyNumberFormat="1" applyFont="1" applyFill="1" applyBorder="1" applyAlignment="1">
      <alignment horizontal="center"/>
    </xf>
    <xf numFmtId="166" fontId="6" fillId="0" borderId="0" xfId="0" applyNumberFormat="1" applyFont="1" applyFill="1" applyAlignment="1">
      <alignment horizontal="center"/>
    </xf>
    <xf numFmtId="165" fontId="5" fillId="0" borderId="0" xfId="0" applyNumberFormat="1" applyFont="1" applyFill="1"/>
    <xf numFmtId="166" fontId="6" fillId="0" borderId="3" xfId="0" applyNumberFormat="1" applyFont="1" applyFill="1" applyBorder="1" applyAlignment="1">
      <alignment horizontal="center"/>
    </xf>
  </cellXfs>
  <cellStyles count="3">
    <cellStyle name="Normální" xfId="0" builtinId="0"/>
    <cellStyle name="Normální 2 7" xfId="2"/>
    <cellStyle name="normální_xlaJRLJR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0</xdr:row>
      <xdr:rowOff>0</xdr:rowOff>
    </xdr:from>
    <xdr:to>
      <xdr:col>4</xdr:col>
      <xdr:colOff>968375</xdr:colOff>
      <xdr:row>3</xdr:row>
      <xdr:rowOff>115990</xdr:rowOff>
    </xdr:to>
    <xdr:pic>
      <xdr:nvPicPr>
        <xdr:cNvPr id="2" name="Obrázek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71600" y="0"/>
          <a:ext cx="968375" cy="5731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34998626667073579"/>
  </sheetPr>
  <dimension ref="A4:W48"/>
  <sheetViews>
    <sheetView tabSelected="1" view="pageBreakPreview" zoomScale="60" zoomScaleNormal="100" workbookViewId="0">
      <selection activeCell="U50" sqref="U50"/>
    </sheetView>
  </sheetViews>
  <sheetFormatPr defaultRowHeight="12" x14ac:dyDescent="0.2"/>
  <cols>
    <col min="1" max="2" width="5.140625" style="7" customWidth="1"/>
    <col min="3" max="4" width="5.140625" style="28" customWidth="1"/>
    <col min="5" max="5" width="28.28515625" style="16" customWidth="1"/>
    <col min="6" max="10" width="6.140625" style="28" customWidth="1"/>
    <col min="11" max="12" width="6.140625" style="16" customWidth="1"/>
    <col min="13" max="23" width="9.140625" style="16"/>
    <col min="24" max="260" width="9.140625" style="5"/>
    <col min="261" max="261" width="30.5703125" style="5" bestFit="1" customWidth="1"/>
    <col min="262" max="516" width="9.140625" style="5"/>
    <col min="517" max="517" width="30.5703125" style="5" bestFit="1" customWidth="1"/>
    <col min="518" max="772" width="9.140625" style="5"/>
    <col min="773" max="773" width="30.5703125" style="5" bestFit="1" customWidth="1"/>
    <col min="774" max="1028" width="9.140625" style="5"/>
    <col min="1029" max="1029" width="30.5703125" style="5" bestFit="1" customWidth="1"/>
    <col min="1030" max="1284" width="9.140625" style="5"/>
    <col min="1285" max="1285" width="30.5703125" style="5" bestFit="1" customWidth="1"/>
    <col min="1286" max="1540" width="9.140625" style="5"/>
    <col min="1541" max="1541" width="30.5703125" style="5" bestFit="1" customWidth="1"/>
    <col min="1542" max="1796" width="9.140625" style="5"/>
    <col min="1797" max="1797" width="30.5703125" style="5" bestFit="1" customWidth="1"/>
    <col min="1798" max="2052" width="9.140625" style="5"/>
    <col min="2053" max="2053" width="30.5703125" style="5" bestFit="1" customWidth="1"/>
    <col min="2054" max="2308" width="9.140625" style="5"/>
    <col min="2309" max="2309" width="30.5703125" style="5" bestFit="1" customWidth="1"/>
    <col min="2310" max="2564" width="9.140625" style="5"/>
    <col min="2565" max="2565" width="30.5703125" style="5" bestFit="1" customWidth="1"/>
    <col min="2566" max="2820" width="9.140625" style="5"/>
    <col min="2821" max="2821" width="30.5703125" style="5" bestFit="1" customWidth="1"/>
    <col min="2822" max="3076" width="9.140625" style="5"/>
    <col min="3077" max="3077" width="30.5703125" style="5" bestFit="1" customWidth="1"/>
    <col min="3078" max="3332" width="9.140625" style="5"/>
    <col min="3333" max="3333" width="30.5703125" style="5" bestFit="1" customWidth="1"/>
    <col min="3334" max="3588" width="9.140625" style="5"/>
    <col min="3589" max="3589" width="30.5703125" style="5" bestFit="1" customWidth="1"/>
    <col min="3590" max="3844" width="9.140625" style="5"/>
    <col min="3845" max="3845" width="30.5703125" style="5" bestFit="1" customWidth="1"/>
    <col min="3846" max="4100" width="9.140625" style="5"/>
    <col min="4101" max="4101" width="30.5703125" style="5" bestFit="1" customWidth="1"/>
    <col min="4102" max="4356" width="9.140625" style="5"/>
    <col min="4357" max="4357" width="30.5703125" style="5" bestFit="1" customWidth="1"/>
    <col min="4358" max="4612" width="9.140625" style="5"/>
    <col min="4613" max="4613" width="30.5703125" style="5" bestFit="1" customWidth="1"/>
    <col min="4614" max="4868" width="9.140625" style="5"/>
    <col min="4869" max="4869" width="30.5703125" style="5" bestFit="1" customWidth="1"/>
    <col min="4870" max="5124" width="9.140625" style="5"/>
    <col min="5125" max="5125" width="30.5703125" style="5" bestFit="1" customWidth="1"/>
    <col min="5126" max="5380" width="9.140625" style="5"/>
    <col min="5381" max="5381" width="30.5703125" style="5" bestFit="1" customWidth="1"/>
    <col min="5382" max="5636" width="9.140625" style="5"/>
    <col min="5637" max="5637" width="30.5703125" style="5" bestFit="1" customWidth="1"/>
    <col min="5638" max="5892" width="9.140625" style="5"/>
    <col min="5893" max="5893" width="30.5703125" style="5" bestFit="1" customWidth="1"/>
    <col min="5894" max="6148" width="9.140625" style="5"/>
    <col min="6149" max="6149" width="30.5703125" style="5" bestFit="1" customWidth="1"/>
    <col min="6150" max="6404" width="9.140625" style="5"/>
    <col min="6405" max="6405" width="30.5703125" style="5" bestFit="1" customWidth="1"/>
    <col min="6406" max="6660" width="9.140625" style="5"/>
    <col min="6661" max="6661" width="30.5703125" style="5" bestFit="1" customWidth="1"/>
    <col min="6662" max="6916" width="9.140625" style="5"/>
    <col min="6917" max="6917" width="30.5703125" style="5" bestFit="1" customWidth="1"/>
    <col min="6918" max="7172" width="9.140625" style="5"/>
    <col min="7173" max="7173" width="30.5703125" style="5" bestFit="1" customWidth="1"/>
    <col min="7174" max="7428" width="9.140625" style="5"/>
    <col min="7429" max="7429" width="30.5703125" style="5" bestFit="1" customWidth="1"/>
    <col min="7430" max="7684" width="9.140625" style="5"/>
    <col min="7685" max="7685" width="30.5703125" style="5" bestFit="1" customWidth="1"/>
    <col min="7686" max="7940" width="9.140625" style="5"/>
    <col min="7941" max="7941" width="30.5703125" style="5" bestFit="1" customWidth="1"/>
    <col min="7942" max="8196" width="9.140625" style="5"/>
    <col min="8197" max="8197" width="30.5703125" style="5" bestFit="1" customWidth="1"/>
    <col min="8198" max="8452" width="9.140625" style="5"/>
    <col min="8453" max="8453" width="30.5703125" style="5" bestFit="1" customWidth="1"/>
    <col min="8454" max="8708" width="9.140625" style="5"/>
    <col min="8709" max="8709" width="30.5703125" style="5" bestFit="1" customWidth="1"/>
    <col min="8710" max="8964" width="9.140625" style="5"/>
    <col min="8965" max="8965" width="30.5703125" style="5" bestFit="1" customWidth="1"/>
    <col min="8966" max="9220" width="9.140625" style="5"/>
    <col min="9221" max="9221" width="30.5703125" style="5" bestFit="1" customWidth="1"/>
    <col min="9222" max="9476" width="9.140625" style="5"/>
    <col min="9477" max="9477" width="30.5703125" style="5" bestFit="1" customWidth="1"/>
    <col min="9478" max="9732" width="9.140625" style="5"/>
    <col min="9733" max="9733" width="30.5703125" style="5" bestFit="1" customWidth="1"/>
    <col min="9734" max="9988" width="9.140625" style="5"/>
    <col min="9989" max="9989" width="30.5703125" style="5" bestFit="1" customWidth="1"/>
    <col min="9990" max="10244" width="9.140625" style="5"/>
    <col min="10245" max="10245" width="30.5703125" style="5" bestFit="1" customWidth="1"/>
    <col min="10246" max="10500" width="9.140625" style="5"/>
    <col min="10501" max="10501" width="30.5703125" style="5" bestFit="1" customWidth="1"/>
    <col min="10502" max="10756" width="9.140625" style="5"/>
    <col min="10757" max="10757" width="30.5703125" style="5" bestFit="1" customWidth="1"/>
    <col min="10758" max="11012" width="9.140625" style="5"/>
    <col min="11013" max="11013" width="30.5703125" style="5" bestFit="1" customWidth="1"/>
    <col min="11014" max="11268" width="9.140625" style="5"/>
    <col min="11269" max="11269" width="30.5703125" style="5" bestFit="1" customWidth="1"/>
    <col min="11270" max="11524" width="9.140625" style="5"/>
    <col min="11525" max="11525" width="30.5703125" style="5" bestFit="1" customWidth="1"/>
    <col min="11526" max="11780" width="9.140625" style="5"/>
    <col min="11781" max="11781" width="30.5703125" style="5" bestFit="1" customWidth="1"/>
    <col min="11782" max="12036" width="9.140625" style="5"/>
    <col min="12037" max="12037" width="30.5703125" style="5" bestFit="1" customWidth="1"/>
    <col min="12038" max="12292" width="9.140625" style="5"/>
    <col min="12293" max="12293" width="30.5703125" style="5" bestFit="1" customWidth="1"/>
    <col min="12294" max="12548" width="9.140625" style="5"/>
    <col min="12549" max="12549" width="30.5703125" style="5" bestFit="1" customWidth="1"/>
    <col min="12550" max="12804" width="9.140625" style="5"/>
    <col min="12805" max="12805" width="30.5703125" style="5" bestFit="1" customWidth="1"/>
    <col min="12806" max="13060" width="9.140625" style="5"/>
    <col min="13061" max="13061" width="30.5703125" style="5" bestFit="1" customWidth="1"/>
    <col min="13062" max="13316" width="9.140625" style="5"/>
    <col min="13317" max="13317" width="30.5703125" style="5" bestFit="1" customWidth="1"/>
    <col min="13318" max="13572" width="9.140625" style="5"/>
    <col min="13573" max="13573" width="30.5703125" style="5" bestFit="1" customWidth="1"/>
    <col min="13574" max="13828" width="9.140625" style="5"/>
    <col min="13829" max="13829" width="30.5703125" style="5" bestFit="1" customWidth="1"/>
    <col min="13830" max="14084" width="9.140625" style="5"/>
    <col min="14085" max="14085" width="30.5703125" style="5" bestFit="1" customWidth="1"/>
    <col min="14086" max="14340" width="9.140625" style="5"/>
    <col min="14341" max="14341" width="30.5703125" style="5" bestFit="1" customWidth="1"/>
    <col min="14342" max="14596" width="9.140625" style="5"/>
    <col min="14597" max="14597" width="30.5703125" style="5" bestFit="1" customWidth="1"/>
    <col min="14598" max="14852" width="9.140625" style="5"/>
    <col min="14853" max="14853" width="30.5703125" style="5" bestFit="1" customWidth="1"/>
    <col min="14854" max="15108" width="9.140625" style="5"/>
    <col min="15109" max="15109" width="30.5703125" style="5" bestFit="1" customWidth="1"/>
    <col min="15110" max="15364" width="9.140625" style="5"/>
    <col min="15365" max="15365" width="30.5703125" style="5" bestFit="1" customWidth="1"/>
    <col min="15366" max="15620" width="9.140625" style="5"/>
    <col min="15621" max="15621" width="30.5703125" style="5" bestFit="1" customWidth="1"/>
    <col min="15622" max="15876" width="9.140625" style="5"/>
    <col min="15877" max="15877" width="30.5703125" style="5" bestFit="1" customWidth="1"/>
    <col min="15878" max="16132" width="9.140625" style="5"/>
    <col min="16133" max="16133" width="30.5703125" style="5" bestFit="1" customWidth="1"/>
    <col min="16134" max="16384" width="9.140625" style="5"/>
  </cols>
  <sheetData>
    <row r="4" spans="1:23" x14ac:dyDescent="0.2">
      <c r="A4" s="6"/>
      <c r="B4" s="6"/>
      <c r="C4" s="6"/>
      <c r="D4" s="6"/>
      <c r="E4" s="5"/>
    </row>
    <row r="5" spans="1:23" ht="15" x14ac:dyDescent="0.25">
      <c r="A5" s="6"/>
      <c r="B5" s="6"/>
      <c r="C5" s="23"/>
      <c r="D5" s="6"/>
      <c r="E5" s="26" t="s">
        <v>16</v>
      </c>
      <c r="K5" s="10">
        <v>43422</v>
      </c>
      <c r="L5" s="11"/>
      <c r="M5" s="11"/>
    </row>
    <row r="6" spans="1:23" ht="15" x14ac:dyDescent="0.25">
      <c r="A6" s="6"/>
      <c r="B6" s="6"/>
      <c r="C6" s="23"/>
      <c r="D6" s="6"/>
      <c r="E6" s="27" t="s">
        <v>12</v>
      </c>
      <c r="K6" s="12"/>
      <c r="L6" s="13"/>
      <c r="M6" s="13"/>
    </row>
    <row r="7" spans="1:23" ht="15" x14ac:dyDescent="0.25">
      <c r="A7" s="6"/>
      <c r="B7" s="6"/>
      <c r="C7" s="23"/>
      <c r="D7" s="6"/>
      <c r="E7" s="26"/>
      <c r="K7" s="12"/>
      <c r="L7" s="13"/>
      <c r="M7" s="13"/>
    </row>
    <row r="8" spans="1:23" x14ac:dyDescent="0.2">
      <c r="A8" s="6"/>
      <c r="B8" s="6"/>
      <c r="C8" s="23"/>
      <c r="D8" s="6"/>
      <c r="E8" s="2"/>
      <c r="F8" s="35" t="s">
        <v>11</v>
      </c>
      <c r="J8" s="16"/>
      <c r="K8" s="3" t="s">
        <v>10</v>
      </c>
      <c r="W8" s="5"/>
    </row>
    <row r="9" spans="1:23" x14ac:dyDescent="0.2">
      <c r="A9" s="4"/>
      <c r="B9" s="4"/>
      <c r="C9" s="8"/>
      <c r="D9" s="1"/>
      <c r="E9" s="14" t="s">
        <v>8</v>
      </c>
      <c r="F9" s="20"/>
      <c r="G9" s="20"/>
      <c r="H9" s="20"/>
      <c r="I9" s="20"/>
      <c r="J9" s="16"/>
      <c r="K9" s="5" t="s">
        <v>13</v>
      </c>
      <c r="W9" s="5"/>
    </row>
    <row r="10" spans="1:23" x14ac:dyDescent="0.2">
      <c r="A10" s="4"/>
      <c r="B10" s="4"/>
      <c r="C10" s="8"/>
      <c r="D10" s="1"/>
      <c r="E10" s="14" t="s">
        <v>7</v>
      </c>
      <c r="F10" s="20"/>
      <c r="G10" s="20"/>
      <c r="H10" s="20"/>
      <c r="I10" s="20"/>
      <c r="J10" s="16"/>
      <c r="W10" s="5"/>
    </row>
    <row r="11" spans="1:23" x14ac:dyDescent="0.2">
      <c r="A11" s="4"/>
      <c r="B11" s="4"/>
      <c r="C11" s="8"/>
      <c r="D11" s="1"/>
      <c r="E11" s="14" t="s">
        <v>6</v>
      </c>
      <c r="F11" s="20"/>
      <c r="G11" s="20"/>
      <c r="H11" s="20"/>
      <c r="I11" s="20"/>
      <c r="J11" s="16"/>
      <c r="W11" s="5"/>
    </row>
    <row r="12" spans="1:23" x14ac:dyDescent="0.2">
      <c r="A12" s="4"/>
      <c r="B12" s="4"/>
      <c r="C12" s="8"/>
      <c r="D12" s="1"/>
      <c r="E12" s="14" t="s">
        <v>5</v>
      </c>
      <c r="F12" s="20"/>
      <c r="G12" s="20"/>
      <c r="H12" s="20"/>
      <c r="I12" s="20"/>
      <c r="J12" s="16"/>
      <c r="W12" s="5"/>
    </row>
    <row r="13" spans="1:23" x14ac:dyDescent="0.2">
      <c r="A13" s="4"/>
      <c r="B13" s="4"/>
      <c r="C13" s="8"/>
      <c r="D13" s="1"/>
      <c r="E13" s="14" t="s">
        <v>4</v>
      </c>
      <c r="F13" s="18">
        <v>1</v>
      </c>
      <c r="G13" s="18">
        <v>5</v>
      </c>
      <c r="H13" s="18">
        <v>7</v>
      </c>
      <c r="I13" s="18">
        <v>9</v>
      </c>
      <c r="J13" s="16"/>
      <c r="W13" s="5"/>
    </row>
    <row r="14" spans="1:23" x14ac:dyDescent="0.2">
      <c r="A14" s="4"/>
      <c r="B14" s="4"/>
      <c r="C14" s="8"/>
      <c r="D14" s="1"/>
      <c r="E14" s="14" t="s">
        <v>3</v>
      </c>
      <c r="F14" s="22" t="s">
        <v>2</v>
      </c>
      <c r="G14" s="22" t="s">
        <v>2</v>
      </c>
      <c r="H14" s="22" t="s">
        <v>2</v>
      </c>
      <c r="I14" s="22" t="s">
        <v>2</v>
      </c>
      <c r="J14" s="16"/>
      <c r="W14" s="5"/>
    </row>
    <row r="15" spans="1:23" s="15" customFormat="1" x14ac:dyDescent="0.2">
      <c r="A15" s="8"/>
      <c r="B15" s="8"/>
      <c r="C15" s="8"/>
      <c r="D15" s="8"/>
      <c r="E15" s="24" t="s">
        <v>1</v>
      </c>
      <c r="F15" s="18"/>
      <c r="G15" s="18"/>
      <c r="H15" s="18"/>
      <c r="I15" s="18"/>
      <c r="M15" s="19"/>
    </row>
    <row r="16" spans="1:23" x14ac:dyDescent="0.2">
      <c r="C16" s="6"/>
      <c r="D16" s="6"/>
      <c r="E16" s="30" t="s">
        <v>15</v>
      </c>
      <c r="F16" s="41">
        <v>0.25694444444444448</v>
      </c>
      <c r="G16" s="41"/>
      <c r="H16" s="41"/>
      <c r="I16" s="41">
        <v>0.7583333333333333</v>
      </c>
      <c r="J16" s="16"/>
      <c r="O16" s="9"/>
      <c r="P16" s="25"/>
      <c r="T16" s="5"/>
      <c r="U16" s="5"/>
      <c r="V16" s="5"/>
      <c r="W16" s="5"/>
    </row>
    <row r="17" spans="1:23" x14ac:dyDescent="0.2">
      <c r="C17" s="6"/>
      <c r="D17" s="6"/>
      <c r="E17" s="31" t="s">
        <v>14</v>
      </c>
      <c r="F17" s="38" t="s">
        <v>0</v>
      </c>
      <c r="G17" s="38">
        <v>0.54999999999999993</v>
      </c>
      <c r="H17" s="38">
        <v>0.6333333333333333</v>
      </c>
      <c r="I17" s="38" t="s">
        <v>0</v>
      </c>
      <c r="J17" s="16"/>
      <c r="O17" s="9" t="s">
        <v>0</v>
      </c>
      <c r="P17" s="25">
        <v>1.3888888888888889E-3</v>
      </c>
      <c r="T17" s="5"/>
      <c r="U17" s="5"/>
      <c r="V17" s="5"/>
      <c r="W17" s="5"/>
    </row>
    <row r="18" spans="1:23" x14ac:dyDescent="0.2">
      <c r="C18" s="6"/>
      <c r="D18" s="6"/>
      <c r="E18" s="33" t="s">
        <v>17</v>
      </c>
      <c r="F18" s="38">
        <f>F16+$O18</f>
        <v>0.26111111111111113</v>
      </c>
      <c r="G18" s="38">
        <f t="shared" ref="G18:H24" si="0">G17+$P18</f>
        <v>0.55416666666666659</v>
      </c>
      <c r="H18" s="38">
        <f t="shared" si="0"/>
        <v>0.63749999999999996</v>
      </c>
      <c r="I18" s="38">
        <f>I16+$O18</f>
        <v>0.76249999999999996</v>
      </c>
      <c r="J18" s="16"/>
      <c r="O18" s="25">
        <v>4.1666666666666666E-3</v>
      </c>
      <c r="P18" s="25">
        <v>4.1666666666666666E-3</v>
      </c>
      <c r="T18" s="5"/>
      <c r="U18" s="5"/>
      <c r="V18" s="5"/>
      <c r="W18" s="5"/>
    </row>
    <row r="19" spans="1:23" x14ac:dyDescent="0.2">
      <c r="C19" s="6"/>
      <c r="D19" s="6"/>
      <c r="E19" s="33" t="s">
        <v>18</v>
      </c>
      <c r="F19" s="38">
        <f>F18+$O19</f>
        <v>0.26250000000000001</v>
      </c>
      <c r="G19" s="38">
        <f t="shared" si="0"/>
        <v>0.55555555555555547</v>
      </c>
      <c r="H19" s="38">
        <f t="shared" si="0"/>
        <v>0.63888888888888884</v>
      </c>
      <c r="I19" s="38">
        <f>I18+$O19</f>
        <v>0.76388888888888884</v>
      </c>
      <c r="J19" s="21"/>
      <c r="K19" s="21"/>
      <c r="L19" s="21"/>
      <c r="M19" s="21"/>
      <c r="N19" s="21"/>
      <c r="O19" s="25">
        <v>1.3888888888888889E-3</v>
      </c>
      <c r="P19" s="25">
        <v>1.3888888888888889E-3</v>
      </c>
      <c r="Q19" s="21"/>
      <c r="R19" s="21"/>
      <c r="S19" s="21"/>
      <c r="T19" s="5"/>
      <c r="U19" s="5"/>
      <c r="V19" s="5"/>
      <c r="W19" s="5"/>
    </row>
    <row r="20" spans="1:23" x14ac:dyDescent="0.2">
      <c r="C20" s="6"/>
      <c r="D20" s="6"/>
      <c r="E20" s="31" t="s">
        <v>19</v>
      </c>
      <c r="F20" s="38">
        <f t="shared" ref="F20:I24" si="1">F19+$O20</f>
        <v>0.2638888888888889</v>
      </c>
      <c r="G20" s="38">
        <f t="shared" si="0"/>
        <v>0.55694444444444435</v>
      </c>
      <c r="H20" s="38">
        <f t="shared" si="0"/>
        <v>0.64027777777777772</v>
      </c>
      <c r="I20" s="38">
        <f t="shared" si="1"/>
        <v>0.76527777777777772</v>
      </c>
      <c r="J20" s="21"/>
      <c r="K20" s="21"/>
      <c r="L20" s="21"/>
      <c r="M20" s="21"/>
      <c r="N20" s="21"/>
      <c r="O20" s="25">
        <v>1.3888888888888889E-3</v>
      </c>
      <c r="P20" s="25">
        <v>1.3888888888888889E-3</v>
      </c>
      <c r="Q20" s="21"/>
      <c r="R20" s="21"/>
      <c r="S20" s="21"/>
      <c r="T20" s="5"/>
      <c r="U20" s="5"/>
      <c r="V20" s="5"/>
      <c r="W20" s="5"/>
    </row>
    <row r="21" spans="1:23" x14ac:dyDescent="0.2">
      <c r="C21" s="6"/>
      <c r="D21" s="6"/>
      <c r="E21" s="33" t="s">
        <v>20</v>
      </c>
      <c r="F21" s="38">
        <f t="shared" si="1"/>
        <v>0.26458333333333334</v>
      </c>
      <c r="G21" s="38">
        <f t="shared" si="0"/>
        <v>0.5576388888888888</v>
      </c>
      <c r="H21" s="38">
        <f t="shared" si="0"/>
        <v>0.64097222222222217</v>
      </c>
      <c r="I21" s="38">
        <f t="shared" si="1"/>
        <v>0.76597222222222217</v>
      </c>
      <c r="J21" s="21"/>
      <c r="K21" s="21"/>
      <c r="L21" s="21"/>
      <c r="M21" s="21"/>
      <c r="N21" s="21"/>
      <c r="O21" s="25">
        <v>6.9444444444444447E-4</v>
      </c>
      <c r="P21" s="25">
        <v>6.9444444444444447E-4</v>
      </c>
      <c r="Q21" s="21"/>
      <c r="R21" s="21"/>
      <c r="S21" s="21"/>
      <c r="T21" s="5"/>
      <c r="U21" s="5"/>
      <c r="V21" s="5"/>
      <c r="W21" s="5"/>
    </row>
    <row r="22" spans="1:23" x14ac:dyDescent="0.2">
      <c r="C22" s="6"/>
      <c r="D22" s="6"/>
      <c r="E22" s="33" t="s">
        <v>21</v>
      </c>
      <c r="F22" s="38">
        <f t="shared" si="1"/>
        <v>0.26597222222222222</v>
      </c>
      <c r="G22" s="38">
        <f t="shared" si="0"/>
        <v>0.55902777777777768</v>
      </c>
      <c r="H22" s="38">
        <f t="shared" si="0"/>
        <v>0.64236111111111105</v>
      </c>
      <c r="I22" s="38">
        <f t="shared" si="1"/>
        <v>0.76736111111111105</v>
      </c>
      <c r="J22" s="21"/>
      <c r="K22" s="21"/>
      <c r="L22" s="21"/>
      <c r="M22" s="21"/>
      <c r="N22" s="21"/>
      <c r="O22" s="25">
        <v>1.3888888888888889E-3</v>
      </c>
      <c r="P22" s="25">
        <v>1.3888888888888889E-3</v>
      </c>
      <c r="Q22" s="21"/>
      <c r="R22" s="21"/>
      <c r="S22" s="21"/>
      <c r="T22" s="21"/>
      <c r="U22" s="5"/>
      <c r="V22" s="5"/>
      <c r="W22" s="5"/>
    </row>
    <row r="23" spans="1:23" x14ac:dyDescent="0.2">
      <c r="C23" s="6"/>
      <c r="D23" s="6"/>
      <c r="E23" s="31" t="s">
        <v>22</v>
      </c>
      <c r="F23" s="38">
        <f t="shared" si="1"/>
        <v>0.2673611111111111</v>
      </c>
      <c r="G23" s="38">
        <f t="shared" si="0"/>
        <v>0.56041666666666656</v>
      </c>
      <c r="H23" s="38">
        <f t="shared" si="0"/>
        <v>0.64374999999999993</v>
      </c>
      <c r="I23" s="38">
        <f t="shared" si="1"/>
        <v>0.76874999999999993</v>
      </c>
      <c r="J23" s="21"/>
      <c r="K23" s="21"/>
      <c r="L23" s="21"/>
      <c r="M23" s="21"/>
      <c r="N23" s="21"/>
      <c r="O23" s="25">
        <v>1.3888888888888889E-3</v>
      </c>
      <c r="P23" s="25">
        <v>1.3888888888888889E-3</v>
      </c>
      <c r="Q23" s="21"/>
      <c r="R23" s="21"/>
      <c r="S23" s="21"/>
      <c r="T23" s="21"/>
      <c r="U23" s="5"/>
      <c r="V23" s="5"/>
      <c r="W23" s="5"/>
    </row>
    <row r="24" spans="1:23" x14ac:dyDescent="0.2">
      <c r="C24" s="6"/>
      <c r="D24" s="6"/>
      <c r="E24" s="36" t="s">
        <v>23</v>
      </c>
      <c r="F24" s="37">
        <f t="shared" si="1"/>
        <v>0.26944444444444443</v>
      </c>
      <c r="G24" s="37">
        <f t="shared" si="0"/>
        <v>0.56249999999999989</v>
      </c>
      <c r="H24" s="37">
        <f t="shared" si="0"/>
        <v>0.64583333333333326</v>
      </c>
      <c r="I24" s="37">
        <f t="shared" si="1"/>
        <v>0.77083333333333326</v>
      </c>
      <c r="J24" s="21"/>
      <c r="K24" s="21"/>
      <c r="L24" s="21"/>
      <c r="M24" s="21"/>
      <c r="N24" s="21"/>
      <c r="O24" s="25">
        <v>2.0833333333333333E-3</v>
      </c>
      <c r="P24" s="25">
        <v>2.0833333333333333E-3</v>
      </c>
      <c r="Q24" s="21"/>
      <c r="R24" s="21"/>
      <c r="S24" s="21"/>
      <c r="T24" s="21"/>
      <c r="U24" s="5"/>
      <c r="V24" s="5"/>
      <c r="W24" s="5"/>
    </row>
    <row r="25" spans="1:23" x14ac:dyDescent="0.2">
      <c r="C25" s="6"/>
      <c r="D25" s="6"/>
      <c r="F25" s="39"/>
      <c r="G25" s="39"/>
      <c r="H25" s="39"/>
      <c r="I25" s="39"/>
      <c r="J25" s="21"/>
      <c r="K25" s="21"/>
      <c r="L25" s="21"/>
      <c r="M25" s="21"/>
      <c r="N25" s="21"/>
      <c r="O25" s="25"/>
      <c r="P25" s="25"/>
      <c r="Q25" s="21"/>
      <c r="R25" s="21"/>
      <c r="S25" s="21"/>
      <c r="T25" s="21"/>
      <c r="U25" s="5"/>
      <c r="V25" s="5"/>
      <c r="W25" s="5"/>
    </row>
    <row r="26" spans="1:23" x14ac:dyDescent="0.2">
      <c r="A26" s="6"/>
      <c r="B26" s="6"/>
      <c r="C26" s="6"/>
      <c r="D26" s="6"/>
      <c r="E26" s="5"/>
      <c r="F26" s="39"/>
      <c r="G26" s="39"/>
      <c r="H26" s="39"/>
      <c r="I26" s="39"/>
      <c r="J26" s="39"/>
      <c r="K26" s="21"/>
      <c r="L26" s="21"/>
      <c r="M26" s="21"/>
      <c r="N26" s="21"/>
      <c r="O26" s="21"/>
      <c r="P26" s="25"/>
      <c r="Q26" s="25"/>
      <c r="R26" s="21"/>
      <c r="S26" s="21"/>
      <c r="T26" s="21"/>
      <c r="U26" s="21"/>
      <c r="V26" s="5"/>
      <c r="W26" s="5"/>
    </row>
    <row r="27" spans="1:23" x14ac:dyDescent="0.2">
      <c r="A27" s="6"/>
      <c r="B27" s="6"/>
      <c r="C27" s="6"/>
      <c r="D27" s="6"/>
      <c r="E27" s="5"/>
      <c r="F27" s="35" t="s">
        <v>11</v>
      </c>
      <c r="G27" s="39"/>
      <c r="H27" s="39"/>
      <c r="I27" s="39"/>
      <c r="J27" s="21"/>
      <c r="K27" s="3" t="s">
        <v>10</v>
      </c>
      <c r="L27" s="21"/>
      <c r="M27" s="21"/>
      <c r="N27" s="21"/>
      <c r="O27" s="25"/>
      <c r="P27" s="25"/>
      <c r="Q27" s="21"/>
      <c r="R27" s="21"/>
      <c r="S27" s="21"/>
      <c r="T27" s="21"/>
      <c r="U27" s="5"/>
      <c r="V27" s="5"/>
      <c r="W27" s="5"/>
    </row>
    <row r="28" spans="1:23" x14ac:dyDescent="0.2">
      <c r="A28" s="6"/>
      <c r="B28" s="6"/>
      <c r="C28" s="6"/>
      <c r="D28" s="6"/>
      <c r="E28" s="17" t="s">
        <v>9</v>
      </c>
      <c r="F28" s="39"/>
      <c r="G28" s="39"/>
      <c r="H28" s="39"/>
      <c r="I28" s="39"/>
      <c r="J28" s="21"/>
      <c r="K28" s="5" t="s">
        <v>13</v>
      </c>
      <c r="L28" s="21"/>
      <c r="M28" s="21"/>
      <c r="N28" s="21"/>
      <c r="O28" s="25"/>
      <c r="P28" s="25"/>
      <c r="Q28" s="21"/>
      <c r="R28" s="21"/>
      <c r="S28" s="21"/>
      <c r="T28" s="21"/>
      <c r="U28" s="5"/>
      <c r="V28" s="5"/>
      <c r="W28" s="5"/>
    </row>
    <row r="29" spans="1:23" x14ac:dyDescent="0.2">
      <c r="A29" s="4"/>
      <c r="B29" s="4"/>
      <c r="C29" s="8"/>
      <c r="D29" s="1"/>
      <c r="E29" s="14" t="s">
        <v>8</v>
      </c>
      <c r="F29" s="20"/>
      <c r="G29" s="20"/>
      <c r="H29" s="20"/>
      <c r="I29" s="20"/>
      <c r="J29" s="21"/>
      <c r="K29" s="21"/>
      <c r="L29" s="21"/>
      <c r="M29" s="21"/>
      <c r="N29" s="21"/>
      <c r="O29" s="25"/>
      <c r="P29" s="25"/>
      <c r="Q29" s="21"/>
      <c r="R29" s="21"/>
      <c r="S29" s="21"/>
      <c r="T29" s="21"/>
      <c r="U29" s="5"/>
      <c r="V29" s="5"/>
      <c r="W29" s="5"/>
    </row>
    <row r="30" spans="1:23" x14ac:dyDescent="0.2">
      <c r="A30" s="4"/>
      <c r="B30" s="4"/>
      <c r="C30" s="8"/>
      <c r="D30" s="1"/>
      <c r="E30" s="14" t="s">
        <v>7</v>
      </c>
      <c r="F30" s="20"/>
      <c r="G30" s="20"/>
      <c r="H30" s="20"/>
      <c r="I30" s="20"/>
      <c r="J30" s="21"/>
      <c r="K30" s="21"/>
      <c r="L30" s="21"/>
      <c r="M30" s="21"/>
      <c r="N30" s="21"/>
      <c r="O30" s="25"/>
      <c r="P30" s="25"/>
      <c r="Q30" s="21"/>
      <c r="R30" s="21"/>
      <c r="S30" s="21"/>
      <c r="T30" s="21"/>
      <c r="U30" s="5"/>
      <c r="V30" s="5"/>
      <c r="W30" s="5"/>
    </row>
    <row r="31" spans="1:23" x14ac:dyDescent="0.2">
      <c r="A31" s="4"/>
      <c r="B31" s="4"/>
      <c r="C31" s="8"/>
      <c r="D31" s="1"/>
      <c r="E31" s="14" t="s">
        <v>6</v>
      </c>
      <c r="F31" s="20"/>
      <c r="G31" s="20"/>
      <c r="H31" s="20"/>
      <c r="I31" s="20"/>
      <c r="J31" s="21"/>
      <c r="K31" s="21"/>
      <c r="L31" s="21"/>
      <c r="M31" s="21"/>
      <c r="N31" s="21"/>
      <c r="O31" s="25"/>
      <c r="P31" s="25"/>
      <c r="Q31" s="21"/>
      <c r="R31" s="21"/>
      <c r="S31" s="21"/>
      <c r="T31" s="21"/>
      <c r="U31" s="5"/>
      <c r="V31" s="5"/>
      <c r="W31" s="5"/>
    </row>
    <row r="32" spans="1:23" x14ac:dyDescent="0.2">
      <c r="A32" s="4"/>
      <c r="B32" s="4"/>
      <c r="C32" s="8"/>
      <c r="D32" s="1"/>
      <c r="E32" s="14" t="s">
        <v>5</v>
      </c>
      <c r="F32" s="20"/>
      <c r="G32" s="20"/>
      <c r="H32" s="20"/>
      <c r="I32" s="20"/>
      <c r="J32" s="21"/>
      <c r="K32" s="21"/>
      <c r="L32" s="21"/>
      <c r="M32" s="21"/>
      <c r="N32" s="21"/>
      <c r="O32" s="25"/>
      <c r="P32" s="25"/>
      <c r="Q32" s="21"/>
      <c r="R32" s="21"/>
      <c r="S32" s="21"/>
      <c r="T32" s="21"/>
      <c r="U32" s="5"/>
      <c r="V32" s="5"/>
      <c r="W32" s="5"/>
    </row>
    <row r="33" spans="1:23" x14ac:dyDescent="0.2">
      <c r="A33" s="4"/>
      <c r="B33" s="4"/>
      <c r="C33" s="8"/>
      <c r="D33" s="1"/>
      <c r="E33" s="14" t="s">
        <v>4</v>
      </c>
      <c r="F33" s="20">
        <v>2</v>
      </c>
      <c r="G33" s="20">
        <v>4</v>
      </c>
      <c r="H33" s="20">
        <v>8</v>
      </c>
      <c r="I33" s="20">
        <v>10</v>
      </c>
      <c r="J33" s="21"/>
      <c r="K33" s="21"/>
      <c r="L33" s="21"/>
      <c r="M33" s="21"/>
      <c r="N33" s="21"/>
      <c r="O33" s="25"/>
      <c r="P33" s="25"/>
      <c r="Q33" s="21"/>
      <c r="R33" s="21"/>
      <c r="S33" s="21"/>
      <c r="T33" s="21"/>
      <c r="U33" s="5"/>
      <c r="V33" s="5"/>
      <c r="W33" s="5"/>
    </row>
    <row r="34" spans="1:23" x14ac:dyDescent="0.2">
      <c r="A34" s="4"/>
      <c r="B34" s="4"/>
      <c r="C34" s="8"/>
      <c r="D34" s="1"/>
      <c r="E34" s="14" t="s">
        <v>3</v>
      </c>
      <c r="F34" s="22" t="s">
        <v>2</v>
      </c>
      <c r="G34" s="22" t="s">
        <v>2</v>
      </c>
      <c r="H34" s="22" t="s">
        <v>2</v>
      </c>
      <c r="I34" s="22" t="s">
        <v>2</v>
      </c>
      <c r="J34" s="21"/>
      <c r="K34" s="21"/>
      <c r="L34" s="21"/>
      <c r="M34" s="21"/>
      <c r="N34" s="21"/>
      <c r="O34" s="25"/>
      <c r="P34" s="25"/>
      <c r="Q34" s="21"/>
      <c r="R34" s="21"/>
      <c r="S34" s="21"/>
      <c r="T34" s="21"/>
      <c r="U34" s="5"/>
      <c r="V34" s="5"/>
      <c r="W34" s="5"/>
    </row>
    <row r="35" spans="1:23" s="15" customFormat="1" x14ac:dyDescent="0.2">
      <c r="A35" s="8"/>
      <c r="B35" s="8"/>
      <c r="C35" s="8"/>
      <c r="D35" s="8"/>
      <c r="E35" s="24" t="s">
        <v>1</v>
      </c>
      <c r="F35" s="18"/>
      <c r="G35" s="18"/>
      <c r="H35" s="18"/>
      <c r="I35" s="18"/>
      <c r="M35" s="19"/>
      <c r="O35" s="29"/>
      <c r="P35" s="29"/>
    </row>
    <row r="36" spans="1:23" x14ac:dyDescent="0.2">
      <c r="C36" s="6"/>
      <c r="D36" s="6"/>
      <c r="E36" s="34" t="s">
        <v>23</v>
      </c>
      <c r="F36" s="41">
        <v>0.19999999999999998</v>
      </c>
      <c r="G36" s="41">
        <v>0.26944444444444443</v>
      </c>
      <c r="H36" s="41">
        <v>0.5625</v>
      </c>
      <c r="I36" s="41">
        <v>0.64583333333333337</v>
      </c>
      <c r="J36" s="21"/>
      <c r="K36" s="21"/>
      <c r="L36" s="21"/>
      <c r="M36" s="21"/>
      <c r="N36" s="21"/>
      <c r="O36" s="25"/>
      <c r="P36" s="25"/>
      <c r="Q36" s="21"/>
      <c r="R36" s="21"/>
      <c r="S36" s="21"/>
      <c r="T36" s="21"/>
      <c r="U36" s="5"/>
      <c r="V36" s="5"/>
      <c r="W36" s="5"/>
    </row>
    <row r="37" spans="1:23" ht="13.5" customHeight="1" x14ac:dyDescent="0.2">
      <c r="C37" s="6"/>
      <c r="D37" s="6"/>
      <c r="E37" s="33" t="s">
        <v>22</v>
      </c>
      <c r="F37" s="38">
        <f>F36+$O37</f>
        <v>0.20208333333333331</v>
      </c>
      <c r="G37" s="38">
        <f t="shared" ref="G37:I43" si="2">G36+$P37</f>
        <v>0.27152777777777776</v>
      </c>
      <c r="H37" s="38">
        <f t="shared" si="2"/>
        <v>0.56458333333333333</v>
      </c>
      <c r="I37" s="38">
        <f t="shared" si="2"/>
        <v>0.6479166666666667</v>
      </c>
      <c r="J37" s="21"/>
      <c r="K37" s="21"/>
      <c r="L37" s="21"/>
      <c r="M37" s="21"/>
      <c r="N37" s="21"/>
      <c r="O37" s="25">
        <v>2.0833333333333333E-3</v>
      </c>
      <c r="P37" s="25">
        <v>2.0833333333333333E-3</v>
      </c>
      <c r="Q37" s="21"/>
      <c r="R37" s="21"/>
      <c r="S37" s="21"/>
      <c r="T37" s="21"/>
      <c r="U37" s="5"/>
      <c r="V37" s="5"/>
      <c r="W37" s="5"/>
    </row>
    <row r="38" spans="1:23" x14ac:dyDescent="0.2">
      <c r="C38" s="6"/>
      <c r="D38" s="6"/>
      <c r="E38" s="33" t="s">
        <v>21</v>
      </c>
      <c r="F38" s="38">
        <f t="shared" ref="F38:F42" si="3">F37+$O38</f>
        <v>0.20347222222222219</v>
      </c>
      <c r="G38" s="38">
        <f t="shared" si="2"/>
        <v>0.27291666666666664</v>
      </c>
      <c r="H38" s="38">
        <f t="shared" si="2"/>
        <v>0.56597222222222221</v>
      </c>
      <c r="I38" s="38">
        <f t="shared" si="2"/>
        <v>0.64930555555555558</v>
      </c>
      <c r="J38" s="21"/>
      <c r="K38" s="21"/>
      <c r="L38" s="5"/>
      <c r="M38" s="21"/>
      <c r="N38" s="21"/>
      <c r="O38" s="25">
        <v>1.3888888888888889E-3</v>
      </c>
      <c r="P38" s="25">
        <v>1.3888888888888889E-3</v>
      </c>
      <c r="Q38" s="21"/>
      <c r="R38" s="21"/>
      <c r="S38" s="21"/>
      <c r="T38" s="21"/>
      <c r="U38" s="5"/>
      <c r="V38" s="5"/>
      <c r="W38" s="5"/>
    </row>
    <row r="39" spans="1:23" x14ac:dyDescent="0.2">
      <c r="C39" s="6"/>
      <c r="D39" s="6"/>
      <c r="E39" s="31" t="s">
        <v>20</v>
      </c>
      <c r="F39" s="38">
        <f t="shared" si="3"/>
        <v>0.20486111111111108</v>
      </c>
      <c r="G39" s="38">
        <f t="shared" si="2"/>
        <v>0.27430555555555552</v>
      </c>
      <c r="H39" s="38">
        <f t="shared" si="2"/>
        <v>0.56736111111111109</v>
      </c>
      <c r="I39" s="38">
        <f t="shared" si="2"/>
        <v>0.65069444444444446</v>
      </c>
      <c r="J39" s="21"/>
      <c r="K39" s="21"/>
      <c r="L39" s="5"/>
      <c r="M39" s="21"/>
      <c r="N39" s="21"/>
      <c r="O39" s="25">
        <v>1.3888888888888889E-3</v>
      </c>
      <c r="P39" s="25">
        <v>1.3888888888888889E-3</v>
      </c>
      <c r="Q39" s="21"/>
      <c r="R39" s="21"/>
      <c r="S39" s="21"/>
      <c r="T39" s="21"/>
      <c r="U39" s="5"/>
      <c r="V39" s="5"/>
      <c r="W39" s="5"/>
    </row>
    <row r="40" spans="1:23" x14ac:dyDescent="0.2">
      <c r="C40" s="6"/>
      <c r="D40" s="6"/>
      <c r="E40" s="33" t="s">
        <v>19</v>
      </c>
      <c r="F40" s="38">
        <f t="shared" si="3"/>
        <v>0.20624999999999996</v>
      </c>
      <c r="G40" s="38">
        <f t="shared" si="2"/>
        <v>0.27569444444444441</v>
      </c>
      <c r="H40" s="38">
        <f t="shared" si="2"/>
        <v>0.56874999999999998</v>
      </c>
      <c r="I40" s="38">
        <f t="shared" si="2"/>
        <v>0.65208333333333335</v>
      </c>
      <c r="J40" s="21"/>
      <c r="K40" s="21"/>
      <c r="L40" s="5"/>
      <c r="M40" s="21"/>
      <c r="N40" s="21"/>
      <c r="O40" s="25">
        <v>1.3888888888888889E-3</v>
      </c>
      <c r="P40" s="25">
        <v>1.3888888888888889E-3</v>
      </c>
      <c r="Q40" s="21"/>
      <c r="R40" s="21"/>
      <c r="S40" s="21"/>
      <c r="T40" s="21"/>
      <c r="U40" s="5"/>
      <c r="V40" s="5"/>
      <c r="W40" s="5"/>
    </row>
    <row r="41" spans="1:23" x14ac:dyDescent="0.2">
      <c r="C41" s="6"/>
      <c r="D41" s="6"/>
      <c r="E41" s="31" t="s">
        <v>18</v>
      </c>
      <c r="F41" s="38">
        <f t="shared" si="3"/>
        <v>0.20763888888888885</v>
      </c>
      <c r="G41" s="38">
        <f t="shared" si="2"/>
        <v>0.27708333333333329</v>
      </c>
      <c r="H41" s="38">
        <f t="shared" si="2"/>
        <v>0.57013888888888886</v>
      </c>
      <c r="I41" s="38">
        <f t="shared" si="2"/>
        <v>0.65347222222222223</v>
      </c>
      <c r="J41" s="21"/>
      <c r="O41" s="25">
        <v>1.3888888888888889E-3</v>
      </c>
      <c r="P41" s="25">
        <v>1.3888888888888889E-3</v>
      </c>
      <c r="U41" s="5"/>
      <c r="V41" s="5"/>
      <c r="W41" s="5"/>
    </row>
    <row r="42" spans="1:23" x14ac:dyDescent="0.2">
      <c r="C42" s="6"/>
      <c r="D42" s="6"/>
      <c r="E42" s="33" t="s">
        <v>17</v>
      </c>
      <c r="F42" s="38">
        <f t="shared" si="3"/>
        <v>0.20902777777777773</v>
      </c>
      <c r="G42" s="38">
        <f t="shared" si="2"/>
        <v>0.27847222222222218</v>
      </c>
      <c r="H42" s="38">
        <f t="shared" si="2"/>
        <v>0.57152777777777775</v>
      </c>
      <c r="I42" s="38">
        <f t="shared" si="2"/>
        <v>0.65486111111111112</v>
      </c>
      <c r="J42" s="21"/>
      <c r="O42" s="25">
        <v>1.3888888888888889E-3</v>
      </c>
      <c r="P42" s="25">
        <v>1.3888888888888889E-3</v>
      </c>
      <c r="U42" s="5"/>
      <c r="V42" s="5"/>
      <c r="W42" s="5"/>
    </row>
    <row r="43" spans="1:23" x14ac:dyDescent="0.2">
      <c r="C43" s="6"/>
      <c r="D43" s="6"/>
      <c r="E43" s="31" t="s">
        <v>14</v>
      </c>
      <c r="F43" s="38" t="s">
        <v>0</v>
      </c>
      <c r="G43" s="38">
        <f t="shared" si="2"/>
        <v>0.28263888888888883</v>
      </c>
      <c r="H43" s="38" t="s">
        <v>0</v>
      </c>
      <c r="I43" s="38" t="s">
        <v>0</v>
      </c>
      <c r="J43" s="21"/>
      <c r="O43" s="25" t="s">
        <v>0</v>
      </c>
      <c r="P43" s="25">
        <v>4.1666666666666666E-3</v>
      </c>
      <c r="U43" s="5"/>
      <c r="V43" s="5"/>
      <c r="W43" s="5"/>
    </row>
    <row r="44" spans="1:23" x14ac:dyDescent="0.2">
      <c r="C44" s="6"/>
      <c r="D44" s="6"/>
      <c r="E44" s="36" t="s">
        <v>15</v>
      </c>
      <c r="F44" s="37">
        <f>F42+$O44</f>
        <v>0.21319444444444441</v>
      </c>
      <c r="G44" s="37"/>
      <c r="H44" s="37">
        <f t="shared" ref="H44:I44" si="4">H42+$O44</f>
        <v>0.5756944444444444</v>
      </c>
      <c r="I44" s="37">
        <f t="shared" si="4"/>
        <v>0.65902777777777777</v>
      </c>
      <c r="J44" s="21"/>
      <c r="O44" s="25">
        <v>4.1666666666666666E-3</v>
      </c>
      <c r="P44" s="25">
        <v>6.9444444444444447E-4</v>
      </c>
      <c r="W44" s="5"/>
    </row>
    <row r="45" spans="1:23" x14ac:dyDescent="0.2">
      <c r="J45" s="16"/>
      <c r="W45" s="5"/>
    </row>
    <row r="46" spans="1:23" x14ac:dyDescent="0.2">
      <c r="B46" s="6"/>
      <c r="E46" s="40"/>
      <c r="V46" s="5"/>
      <c r="W46" s="5"/>
    </row>
    <row r="48" spans="1:23" x14ac:dyDescent="0.2">
      <c r="F48" s="32"/>
      <c r="V48" s="5"/>
      <c r="W48" s="5"/>
    </row>
  </sheetData>
  <mergeCells count="1">
    <mergeCell ref="K5:M5"/>
  </mergeCells>
  <pageMargins left="0.7" right="0.7" top="0.78740157499999996" bottom="0.78740157499999996" header="0.3" footer="0.3"/>
  <pageSetup paperSize="9" scale="97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276 - Hořice</vt:lpstr>
      <vt:lpstr>'276 - Hořice'!Oblast_tisku</vt:lpstr>
    </vt:vector>
  </TitlesOfParts>
  <Company>Krajský úřad Kraje Vysočina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Blahoudková Ludmila Ing.</dc:creator>
  <cp:lastModifiedBy>Blahoudková Ludmila Ing.</cp:lastModifiedBy>
  <dcterms:created xsi:type="dcterms:W3CDTF">2021-04-26T08:32:51Z</dcterms:created>
  <dcterms:modified xsi:type="dcterms:W3CDTF">2021-04-26T08:53:40Z</dcterms:modified>
</cp:coreProperties>
</file>